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tabRatio="867" activeTab="4"/>
  </bookViews>
  <sheets>
    <sheet name="Umsatz Quartal 1" sheetId="1" r:id="rId1"/>
    <sheet name="Umsatz Quartal 2" sheetId="2" r:id="rId2"/>
    <sheet name="Umsatz Quartal 3" sheetId="3" r:id="rId3"/>
    <sheet name="Umsatz Quartal 4" sheetId="4" r:id="rId4"/>
    <sheet name="Jahresumsatz" sheetId="6" r:id="rId5"/>
    <sheet name="Jahresumsatz (Lösung)" sheetId="7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7" l="1"/>
  <c r="C2" i="7"/>
  <c r="D2" i="7"/>
  <c r="C5" i="2"/>
  <c r="D5" i="2"/>
  <c r="E5" i="2"/>
  <c r="C5" i="3"/>
  <c r="D5" i="3"/>
  <c r="E5" i="3"/>
  <c r="C5" i="4"/>
  <c r="D5" i="4"/>
  <c r="E5" i="4"/>
  <c r="C5" i="1"/>
  <c r="D5" i="1"/>
  <c r="E5" i="1"/>
  <c r="B5" i="2"/>
  <c r="B5" i="3"/>
  <c r="B5" i="4"/>
  <c r="B5" i="1"/>
  <c r="A2" i="7" s="1"/>
</calcChain>
</file>

<file path=xl/sharedStrings.xml><?xml version="1.0" encoding="utf-8"?>
<sst xmlns="http://schemas.openxmlformats.org/spreadsheetml/2006/main" count="45" uniqueCount="19">
  <si>
    <t>Filiale Wien</t>
  </si>
  <si>
    <t>Filiale Innsbruck</t>
  </si>
  <si>
    <t>Filiale Lienz</t>
  </si>
  <si>
    <t>Filiale Klagenfurt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</si>
  <si>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</si>
  <si>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</si>
  <si>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</si>
  <si>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</si>
  <si>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</si>
  <si>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</si>
  <si>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</si>
  <si>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</si>
  <si>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</si>
  <si>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</si>
  <si>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</si>
  <si>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</si>
  <si>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Summe</t>
  </si>
  <si>
    <t>Monat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</si>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</sst>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42" fontId="0" fillId="0" borderId="0" xfId="1" applyNumberFormat="1" applyFont="1" applyBorder="1"/>
    <xf numFmtId="0" fontId="3" fillId="0" borderId="0" xfId="0" applyFont="1" applyBorder="1"/>
    <xf numFmtId="42" fontId="2" fillId="0" borderId="0" xfId="0" applyNumberFormat="1" applyFont="1" applyBorder="1"/>
    <xf numFmtId="42" fontId="3" fillId="0" borderId="0" xfId="0" applyNumberFormat="1" applyFont="1" applyBorder="1"/>
    <xf numFmtId="0" fontId="2" fillId="0" borderId="0" xfId="0" applyFont="1" applyBorder="1"/>
    <xf numFmtId="0" fontId="4" fillId="0" borderId="0" xfId="0" applyFont="1" applyFill="1" applyBorder="1"/>
    <xf numFmtId="0" fontId="0" fillId="0" borderId="0" xfId="0" applyFon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5"/>
  <sheetViews>
    <sheetView workbookViewId="0">
      <selection activeCell="L13" sqref="L13"/>
    </sheetView>
  </sheetViews>
  <sheetFormatPr baseColWidth="10" defaultRowHeight="15" x14ac:dyDescent="0.25"/>
  <cols>
    <col min="2" max="2" width="13" bestFit="1" customWidth="1"/>
    <col min="3" max="3" width="15.5703125" bestFit="1" customWidth="1"/>
    <col min="4" max="4" width="13" bestFit="1" customWidth="1"/>
    <col min="5" max="5" width="16.42578125" bestFit="1" customWidth="1"/>
  </cols>
  <sheetData>
    <row r="1" spans="1:5" x14ac:dyDescent="0.25">
      <c r="A1" s="2" t="s">
        <v>17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9" t="s">
        <v>4</v>
      </c>
      <c r="B2" s="3">
        <v>206391</v>
      </c>
      <c r="C2" s="3">
        <v>480404</v>
      </c>
      <c r="D2" s="3">
        <v>229187</v>
      </c>
      <c r="E2" s="3">
        <v>336811</v>
      </c>
    </row>
    <row r="3" spans="1:5" x14ac:dyDescent="0.25">
      <c r="A3" s="9" t="s">
        <v>5</v>
      </c>
      <c r="B3" s="3">
        <v>357433</v>
      </c>
      <c r="C3" s="3">
        <v>247784</v>
      </c>
      <c r="D3" s="3">
        <v>140903</v>
      </c>
      <c r="E3" s="3">
        <v>461173</v>
      </c>
    </row>
    <row r="4" spans="1:5" x14ac:dyDescent="0.25">
      <c r="A4" s="9" t="s">
        <v>6</v>
      </c>
      <c r="B4" s="3">
        <v>473161</v>
      </c>
      <c r="C4" s="3">
        <v>118986</v>
      </c>
      <c r="D4" s="3">
        <v>160393</v>
      </c>
      <c r="E4" s="3">
        <v>399289</v>
      </c>
    </row>
    <row r="5" spans="1:5" x14ac:dyDescent="0.25">
      <c r="A5" s="7" t="s">
        <v>16</v>
      </c>
      <c r="B5" s="6">
        <f>SUM(B2:B4)</f>
        <v>1036985</v>
      </c>
      <c r="C5" s="6">
        <f t="shared" ref="C5:E5" si="0">SUM(C2:C4)</f>
        <v>847174</v>
      </c>
      <c r="D5" s="6">
        <f t="shared" si="0"/>
        <v>530483</v>
      </c>
      <c r="E5" s="6">
        <f t="shared" si="0"/>
        <v>1197273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5"/>
  <sheetViews>
    <sheetView workbookViewId="0">
      <selection activeCell="I22" sqref="I22"/>
    </sheetView>
  </sheetViews>
  <sheetFormatPr baseColWidth="10" defaultRowHeight="15" x14ac:dyDescent="0.25"/>
  <cols>
    <col min="2" max="2" width="13" bestFit="1" customWidth="1"/>
    <col min="3" max="3" width="15.5703125" bestFit="1" customWidth="1"/>
    <col min="4" max="4" width="13" bestFit="1" customWidth="1"/>
    <col min="5" max="5" width="16.42578125" bestFit="1" customWidth="1"/>
  </cols>
  <sheetData>
    <row r="1" spans="1:5" x14ac:dyDescent="0.25">
      <c r="A1" s="2" t="s">
        <v>17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s="8" t="s">
        <v>7</v>
      </c>
      <c r="B2" s="3">
        <v>182257</v>
      </c>
      <c r="C2" s="3">
        <v>357785</v>
      </c>
      <c r="D2" s="3">
        <v>410487</v>
      </c>
      <c r="E2" s="3">
        <v>440623</v>
      </c>
    </row>
    <row r="3" spans="1:5" x14ac:dyDescent="0.25">
      <c r="A3" s="8" t="s">
        <v>8</v>
      </c>
      <c r="B3" s="3">
        <v>309550</v>
      </c>
      <c r="C3" s="3">
        <v>113091</v>
      </c>
      <c r="D3" s="3">
        <v>479595</v>
      </c>
      <c r="E3" s="3">
        <v>197792</v>
      </c>
    </row>
    <row r="4" spans="1:5" x14ac:dyDescent="0.25">
      <c r="A4" s="8" t="s">
        <v>9</v>
      </c>
      <c r="B4" s="3">
        <v>184106</v>
      </c>
      <c r="C4" s="3">
        <v>415294</v>
      </c>
      <c r="D4" s="3">
        <v>406179</v>
      </c>
      <c r="E4" s="3">
        <v>194365</v>
      </c>
    </row>
    <row r="5" spans="1:5" x14ac:dyDescent="0.25">
      <c r="A5" s="4" t="s">
        <v>16</v>
      </c>
      <c r="B5" s="6">
        <f>SUM(B2:B4)</f>
        <v>675913</v>
      </c>
      <c r="C5" s="6">
        <f t="shared" ref="C5:E5" si="0">SUM(C2:C4)</f>
        <v>886170</v>
      </c>
      <c r="D5" s="6">
        <f t="shared" si="0"/>
        <v>1296261</v>
      </c>
      <c r="E5" s="6">
        <f t="shared" si="0"/>
        <v>832780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5"/>
  <sheetViews>
    <sheetView workbookViewId="0">
      <selection activeCell="I22" sqref="I22"/>
    </sheetView>
  </sheetViews>
  <sheetFormatPr baseColWidth="10" defaultRowHeight="15" x14ac:dyDescent="0.25"/>
  <cols>
    <col min="2" max="2" width="13" bestFit="1" customWidth="1"/>
    <col min="3" max="3" width="15.5703125" bestFit="1" customWidth="1"/>
    <col min="4" max="4" width="13" bestFit="1" customWidth="1"/>
    <col min="5" max="5" width="16.42578125" bestFit="1" customWidth="1"/>
  </cols>
  <sheetData>
    <row r="1" spans="1:5" x14ac:dyDescent="0.25">
      <c r="A1" s="2" t="s">
        <v>17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s="8" t="s">
        <v>10</v>
      </c>
      <c r="B2" s="3">
        <v>174410</v>
      </c>
      <c r="C2" s="3">
        <v>420326</v>
      </c>
      <c r="D2" s="3">
        <v>376677</v>
      </c>
      <c r="E2" s="3">
        <v>122427</v>
      </c>
    </row>
    <row r="3" spans="1:5" x14ac:dyDescent="0.25">
      <c r="A3" s="8" t="s">
        <v>11</v>
      </c>
      <c r="B3" s="3">
        <v>172376</v>
      </c>
      <c r="C3" s="3">
        <v>469505</v>
      </c>
      <c r="D3" s="3">
        <v>228085</v>
      </c>
      <c r="E3" s="3">
        <v>479767</v>
      </c>
    </row>
    <row r="4" spans="1:5" x14ac:dyDescent="0.25">
      <c r="A4" s="8" t="s">
        <v>12</v>
      </c>
      <c r="B4" s="3">
        <v>460136</v>
      </c>
      <c r="C4" s="3">
        <v>173778</v>
      </c>
      <c r="D4" s="3">
        <v>473698</v>
      </c>
      <c r="E4" s="3">
        <v>271329</v>
      </c>
    </row>
    <row r="5" spans="1:5" x14ac:dyDescent="0.25">
      <c r="A5" s="4" t="s">
        <v>16</v>
      </c>
      <c r="B5" s="6">
        <f>SUM(B2:B4)</f>
        <v>806922</v>
      </c>
      <c r="C5" s="6">
        <f t="shared" ref="C5:E5" si="0">SUM(C2:C4)</f>
        <v>1063609</v>
      </c>
      <c r="D5" s="6">
        <f t="shared" si="0"/>
        <v>1078460</v>
      </c>
      <c r="E5" s="6">
        <f t="shared" si="0"/>
        <v>873523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5"/>
  <sheetViews>
    <sheetView workbookViewId="0">
      <selection activeCell="B5" sqref="B5"/>
    </sheetView>
  </sheetViews>
  <sheetFormatPr baseColWidth="10" defaultRowHeight="15" x14ac:dyDescent="0.25"/>
  <cols>
    <col min="2" max="2" width="13" bestFit="1" customWidth="1"/>
    <col min="3" max="3" width="15.5703125" bestFit="1" customWidth="1"/>
    <col min="4" max="4" width="13" bestFit="1" customWidth="1"/>
    <col min="5" max="5" width="16.42578125" bestFit="1" customWidth="1"/>
  </cols>
  <sheetData>
    <row r="1" spans="1:5" x14ac:dyDescent="0.25">
      <c r="A1" s="1" t="s">
        <v>17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s="8" t="s">
        <v>13</v>
      </c>
      <c r="B2" s="3">
        <v>193224</v>
      </c>
      <c r="C2" s="3">
        <v>308429</v>
      </c>
      <c r="D2" s="3">
        <v>474242</v>
      </c>
      <c r="E2" s="3">
        <v>448447</v>
      </c>
    </row>
    <row r="3" spans="1:5" x14ac:dyDescent="0.25">
      <c r="A3" s="8" t="s">
        <v>14</v>
      </c>
      <c r="B3" s="3">
        <v>214526</v>
      </c>
      <c r="C3" s="3">
        <v>345287</v>
      </c>
      <c r="D3" s="3">
        <v>198265</v>
      </c>
      <c r="E3" s="3">
        <v>115120</v>
      </c>
    </row>
    <row r="4" spans="1:5" x14ac:dyDescent="0.25">
      <c r="A4" s="8" t="s">
        <v>15</v>
      </c>
      <c r="B4" s="3">
        <v>325034</v>
      </c>
      <c r="C4" s="3">
        <v>487024</v>
      </c>
      <c r="D4" s="3">
        <v>179919</v>
      </c>
      <c r="E4" s="3">
        <v>405483</v>
      </c>
    </row>
    <row r="5" spans="1:5" x14ac:dyDescent="0.25">
      <c r="A5" s="4" t="s">
        <v>16</v>
      </c>
      <c r="B5" s="5">
        <f>SUM(B2:B4)</f>
        <v>732784</v>
      </c>
      <c r="C5" s="5">
        <f t="shared" ref="C5:E5" si="0">SUM(C2:C4)</f>
        <v>1140740</v>
      </c>
      <c r="D5" s="5">
        <f t="shared" si="0"/>
        <v>852426</v>
      </c>
      <c r="E5" s="5">
        <f t="shared" si="0"/>
        <v>969050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G11" sqref="G11"/>
    </sheetView>
  </sheetViews>
  <sheetFormatPr baseColWidth="10" defaultRowHeight="15" x14ac:dyDescent="0.25"/>
  <cols>
    <col min="1" max="1" width="13" bestFit="1" customWidth="1"/>
    <col min="2" max="2" width="15.5703125" bestFit="1" customWidth="1"/>
    <col min="3" max="3" width="13" bestFit="1" customWidth="1"/>
    <col min="4" max="4" width="16.42578125" bestFit="1" customWidth="1"/>
    <col min="9" max="9" width="12" bestFit="1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7" x14ac:dyDescent="0.25">
      <c r="A2" s="5"/>
      <c r="B2" s="5"/>
      <c r="C2" s="5"/>
      <c r="D2" s="5"/>
      <c r="G2" t="s">
        <v>18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"/>
  <sheetViews>
    <sheetView workbookViewId="0">
      <selection activeCell="A2" sqref="A2"/>
    </sheetView>
  </sheetViews>
  <sheetFormatPr baseColWidth="10" defaultRowHeight="15" x14ac:dyDescent="0.25"/>
  <cols>
    <col min="1" max="1" width="13" bestFit="1" customWidth="1"/>
    <col min="2" max="2" width="15.5703125" bestFit="1" customWidth="1"/>
    <col min="3" max="3" width="13" bestFit="1" customWidth="1"/>
    <col min="4" max="4" width="16.425781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5">
        <f>SUM('Umsatz Quartal 1:Umsatz Quartal 4'!B5)</f>
        <v>3252604</v>
      </c>
      <c r="B2" s="5">
        <f>SUM('Umsatz Quartal 1:Umsatz Quartal 4'!C5)</f>
        <v>3937693</v>
      </c>
      <c r="C2" s="5">
        <f>SUM('Umsatz Quartal 1:Umsatz Quartal 4'!D5)</f>
        <v>3757630</v>
      </c>
      <c r="D2" s="5">
        <f>SUM('Umsatz Quartal 1:Umsatz Quartal 4'!E5)</f>
        <v>3872626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Umsatz Quartal 1</vt:lpstr>
      <vt:lpstr>Umsatz Quartal 2</vt:lpstr>
      <vt:lpstr>Umsatz Quartal 3</vt:lpstr>
      <vt:lpstr>Umsatz Quartal 4</vt:lpstr>
      <vt:lpstr>Jahresumsatz</vt:lpstr>
      <vt:lpstr>Jahresumsatz (Lösung)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Mitarbeiter</cp:lastModifiedBy>
  <dcterms:created xsi:type="dcterms:W3CDTF">2014-06-03T14:11:45Z</dcterms:created>
  <dcterms:modified xsi:type="dcterms:W3CDTF">2016-11-22T10:13:30Z</dcterms:modified>
</cp:coreProperties>
</file>