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f_Uebungs-_Ergebnisdateien\Ergebnisdateien\"/>
    </mc:Choice>
  </mc:AlternateContent>
  <bookViews>
    <workbookView xWindow="0" yWindow="0" windowWidth="19200" windowHeight="11205"/>
  </bookViews>
  <sheets>
    <sheet name="Lagerübersicht" sheetId="1" r:id="rId1"/>
  </sheets>
  <definedNames>
    <definedName name="Bestellungen">Lagerübersicht!$D$2:$D$8</definedName>
    <definedName name="Lagerbestand">Lagerübersicht!$B$2:$B$8</definedName>
    <definedName name="Preise">Lagerübersicht!$C$2:$C$8</definedName>
    <definedName name="Umsätze">Lagerübersicht!$F$2:$F$8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E8" i="1"/>
  <c r="F7" i="1"/>
  <c r="E7" i="1"/>
  <c r="F6" i="1"/>
  <c r="E6" i="1"/>
  <c r="F5" i="1"/>
  <c r="E5" i="1"/>
  <c r="F4" i="1"/>
  <c r="E4" i="1"/>
  <c r="F3" i="1"/>
  <c r="E3" i="1"/>
  <c r="F2" i="1"/>
  <c r="F10" i="1" s="1"/>
  <c r="E2" i="1"/>
</calcChain>
</file>

<file path=xl/sharedStrings.xml><?xml version="1.0" encoding="utf-8"?>
<sst xmlns="http://schemas.openxmlformats.org/spreadsheetml/2006/main" count="23" uniqueCount="22">
  <si>
    <t>Artikel</t>
  </si>
  <si>
    <t>Lagerbestand</t>
  </si>
  <si>
    <t>Einzelpreis</t>
  </si>
  <si>
    <t>Bestellte Stückzahl</t>
  </si>
  <si>
    <t>Restl. Lagerbestand</t>
  </si>
  <si>
    <t>Umsatz</t>
  </si>
  <si>
    <t>Schreibtisch</t>
  </si>
  <si>
    <t>Bürostuhl</t>
  </si>
  <si>
    <t>Bücherregal</t>
  </si>
  <si>
    <t>Konferenzstuhl</t>
  </si>
  <si>
    <t>Aktenschrank</t>
  </si>
  <si>
    <t>Rollcontainer</t>
  </si>
  <si>
    <t>Computertisch</t>
  </si>
  <si>
    <t>Umsatz gesamt</t>
  </si>
  <si>
    <t>Liste der vorhandenen Namen</t>
  </si>
  <si>
    <t>Bestellungen</t>
  </si>
  <si>
    <t>=Lagerübersicht!$D$2:$D$8</t>
  </si>
  <si>
    <t>=Lagerübersicht!$B$2:$B$8</t>
  </si>
  <si>
    <t>Preise</t>
  </si>
  <si>
    <t>=Lagerübersicht!$C$2:$C$8</t>
  </si>
  <si>
    <t>Umsätze</t>
  </si>
  <si>
    <t>=Lagerübersicht!$F$2:$F$8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</si>
</sst>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" x14ac:knownFonts="1"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">
    <xf numFmtId="0" fontId="0" fillId="0" borderId="0" xfId="0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Font="1"/>
    <xf numFmtId="44" fontId="0" fillId="0" borderId="0" xfId="1" applyFont="1"/>
    <xf numFmtId="0" fontId="0" fillId="0" borderId="0" xfId="0" applyNumberFormat="1" applyFont="1"/>
    <xf numFmtId="0" fontId="0" fillId="0" borderId="0" xfId="0" applyFont="1" applyAlignment="1">
      <alignment horizontal="right"/>
    </xf>
    <xf numFmtId="0" fontId="2" fillId="0" borderId="0" xfId="0" applyNumberFormat="1" applyFont="1"/>
    <xf numFmtId="0" fontId="2" fillId="0" borderId="0" xfId="0" applyFont="1"/>
  </cellXfs>
  <cellStyles count="2">
    <cellStyle name="Euro" xfId="1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B3" sqref="B3"/>
    </sheetView>
  </sheetViews>
  <sheetFormatPr baseColWidth="10" defaultRowHeight="15" x14ac:dyDescent="0.25"/>
  <cols>
    <col min="1" max="1" width="16.85546875" style="3" customWidth="1"/>
    <col min="2" max="2" width="14.140625" style="3" customWidth="1"/>
    <col min="3" max="3" width="11.5703125" style="3" customWidth="1"/>
    <col min="4" max="4" width="19.42578125" style="3" customWidth="1"/>
    <col min="5" max="5" width="20.42578125" style="3" customWidth="1"/>
    <col min="6" max="6" width="13.42578125" style="3" customWidth="1"/>
    <col min="7" max="16384" width="11.42578125" style="3"/>
  </cols>
  <sheetData>
    <row r="1" spans="1:6" s="2" customFormat="1" ht="15.7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3" t="s">
        <v>6</v>
      </c>
      <c r="B2" s="3">
        <v>164</v>
      </c>
      <c r="C2" s="4">
        <v>799</v>
      </c>
      <c r="D2" s="3">
        <v>70</v>
      </c>
      <c r="E2" s="5">
        <f t="shared" ref="E2:E8" si="0">Lagerbestand-Bestellungen</f>
        <v>94</v>
      </c>
      <c r="F2" s="4">
        <f t="shared" ref="F2:F8" si="1">Preise*Bestellungen</f>
        <v>55930</v>
      </c>
    </row>
    <row r="3" spans="1:6" x14ac:dyDescent="0.25">
      <c r="A3" s="3" t="s">
        <v>7</v>
      </c>
      <c r="B3" s="3">
        <v>237</v>
      </c>
      <c r="C3" s="4">
        <v>219</v>
      </c>
      <c r="D3" s="3">
        <v>140</v>
      </c>
      <c r="E3" s="5">
        <f t="shared" si="0"/>
        <v>97</v>
      </c>
      <c r="F3" s="4">
        <f t="shared" si="1"/>
        <v>30660</v>
      </c>
    </row>
    <row r="4" spans="1:6" x14ac:dyDescent="0.25">
      <c r="A4" s="3" t="s">
        <v>8</v>
      </c>
      <c r="B4" s="3">
        <v>245</v>
      </c>
      <c r="C4" s="4">
        <v>299</v>
      </c>
      <c r="D4" s="3">
        <v>78</v>
      </c>
      <c r="E4" s="5">
        <f t="shared" si="0"/>
        <v>167</v>
      </c>
      <c r="F4" s="4">
        <f t="shared" si="1"/>
        <v>23322</v>
      </c>
    </row>
    <row r="5" spans="1:6" x14ac:dyDescent="0.25">
      <c r="A5" s="3" t="s">
        <v>9</v>
      </c>
      <c r="B5" s="3">
        <v>147</v>
      </c>
      <c r="C5" s="4">
        <v>129</v>
      </c>
      <c r="D5" s="3">
        <v>115</v>
      </c>
      <c r="E5" s="5">
        <f t="shared" si="0"/>
        <v>32</v>
      </c>
      <c r="F5" s="4">
        <f t="shared" si="1"/>
        <v>14835</v>
      </c>
    </row>
    <row r="6" spans="1:6" x14ac:dyDescent="0.25">
      <c r="A6" s="3" t="s">
        <v>10</v>
      </c>
      <c r="B6" s="3">
        <v>98</v>
      </c>
      <c r="C6" s="4">
        <v>589</v>
      </c>
      <c r="D6" s="3">
        <v>56</v>
      </c>
      <c r="E6" s="5">
        <f t="shared" si="0"/>
        <v>42</v>
      </c>
      <c r="F6" s="4">
        <f t="shared" si="1"/>
        <v>32984</v>
      </c>
    </row>
    <row r="7" spans="1:6" x14ac:dyDescent="0.25">
      <c r="A7" s="3" t="s">
        <v>11</v>
      </c>
      <c r="B7" s="3">
        <v>198</v>
      </c>
      <c r="C7" s="4">
        <v>139</v>
      </c>
      <c r="D7" s="3">
        <v>74</v>
      </c>
      <c r="E7" s="5">
        <f t="shared" si="0"/>
        <v>124</v>
      </c>
      <c r="F7" s="4">
        <f t="shared" si="1"/>
        <v>10286</v>
      </c>
    </row>
    <row r="8" spans="1:6" x14ac:dyDescent="0.25">
      <c r="A8" s="3" t="s">
        <v>12</v>
      </c>
      <c r="B8" s="3">
        <v>120</v>
      </c>
      <c r="C8" s="4">
        <v>399</v>
      </c>
      <c r="D8" s="3">
        <v>59</v>
      </c>
      <c r="E8" s="5">
        <f t="shared" si="0"/>
        <v>61</v>
      </c>
      <c r="F8" s="4">
        <f t="shared" si="1"/>
        <v>23541</v>
      </c>
    </row>
    <row r="9" spans="1:6" x14ac:dyDescent="0.25">
      <c r="E9" s="5"/>
      <c r="F9" s="4"/>
    </row>
    <row r="10" spans="1:6" x14ac:dyDescent="0.25">
      <c r="C10" s="6"/>
      <c r="D10" s="6"/>
      <c r="E10" s="7" t="s">
        <v>13</v>
      </c>
      <c r="F10" s="4">
        <f>SUM(Umsätze)</f>
        <v>191558</v>
      </c>
    </row>
    <row r="12" spans="1:6" x14ac:dyDescent="0.25">
      <c r="A12" s="8" t="s">
        <v>14</v>
      </c>
    </row>
    <row r="13" spans="1:6" x14ac:dyDescent="0.25">
      <c r="A13" s="3" t="s">
        <v>15</v>
      </c>
      <c r="B13" s="3" t="s">
        <v>16</v>
      </c>
    </row>
    <row r="14" spans="1:6" x14ac:dyDescent="0.25">
      <c r="A14" s="3" t="s">
        <v>1</v>
      </c>
      <c r="B14" s="3" t="s">
        <v>17</v>
      </c>
    </row>
    <row r="15" spans="1:6" x14ac:dyDescent="0.25">
      <c r="A15" s="3" t="s">
        <v>18</v>
      </c>
      <c r="B15" s="3" t="s">
        <v>19</v>
      </c>
    </row>
    <row r="16" spans="1:6" x14ac:dyDescent="0.25">
      <c r="A16" s="3" t="s">
        <v>20</v>
      </c>
      <c r="B16" s="3" t="s">
        <v>21</v>
      </c>
    </row>
  </sheetData>
  <pageMargins left="0.78740157499999996" right="0.78740157499999996" top="0.984251969" bottom="0.984251969" header="0.4921259845" footer="0.4921259845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4</vt:i4>
      </vt:variant>
    </vt:vector>
  </HeadingPairs>
  <TitlesOfParts>
    <vt:vector size="5" baseType="lpstr">
      <vt:lpstr>Lagerübersicht</vt:lpstr>
      <vt:lpstr>Bestellungen</vt:lpstr>
      <vt:lpstr>Lagerbestand</vt:lpstr>
      <vt:lpstr>Preise</vt:lpstr>
      <vt:lpstr>Umsätze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2013-02-11T09:18:09Z</dcterms:created>
  <dcterms:modified xsi:type="dcterms:W3CDTF">2015-11-10T09:29:22Z</dcterms:modified>
</cp:coreProperties>
</file>