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360" yWindow="360" windowWidth="18675" windowHeight="1153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D8" i="1" l="1"/>
  <c r="C8" i="1"/>
  <c r="B8" i="1"/>
  <c r="E7" i="1"/>
  <c r="E6" i="1"/>
  <c r="E5" i="1"/>
  <c r="E4" i="1"/>
  <c r="E8" i="1" l="1"/>
  <c r="F7" i="1"/>
  <c r="F5" i="1"/>
  <c r="F4" i="1"/>
  <c r="F8" i="1" l="1"/>
  <c r="F6" i="1"/>
</calcChain>
</file>

<file path=xl/sharedStrings.xml><?xml version="1.0" encoding="utf-8"?>
<sst xmlns="http://schemas.openxmlformats.org/spreadsheetml/2006/main" count="12" uniqueCount="11">
  <si>
    <t>Umsätze der Verkaufsbereiche</t>
  </si>
  <si>
    <t xml:space="preserve"> </t>
  </si>
  <si>
    <t>Holzteile</t>
  </si>
  <si>
    <t>Elektrogeräte</t>
  </si>
  <si>
    <t>Spülen/Zubehör</t>
  </si>
  <si>
    <t>Gesamt</t>
  </si>
  <si>
    <t>Prozentanteil</t>
  </si>
  <si>
    <t>Bereich 1</t>
  </si>
  <si>
    <t>Bereich 2</t>
  </si>
  <si>
    <t>Bereich 3</t>
  </si>
  <si>
    <t>Bereich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</si>
</sst>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b/>
      <sz val="14"/>
      <name val="Garamond"/>
      <family val="2"/>
      <scheme val="minor"/>
    </font>
    <font>
      <sz val="11"/>
      <name val="Garamond"/>
      <family val="2"/>
      <scheme val="minor"/>
    </font>
    <font>
      <b/>
      <sz val="11"/>
      <name val="Garamond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9" fontId="3" fillId="0" borderId="4" xfId="1" applyFont="1" applyBorder="1"/>
    <xf numFmtId="0" fontId="3" fillId="2" borderId="4" xfId="0" applyFont="1" applyFill="1" applyBorder="1"/>
    <xf numFmtId="0" fontId="4" fillId="2" borderId="4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4" fontId="3" fillId="0" borderId="4" xfId="2" applyFont="1" applyBorder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Holzteile</c:v>
                </c:pt>
              </c:strCache>
            </c:strRef>
          </c:tx>
          <c:invertIfNegative val="0"/>
          <c:cat>
            <c:strRef>
              <c:f>Tabelle1!$A$4:$A$7</c:f>
              <c:strCache>
                <c:ptCount val="4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</c:strCache>
            </c:strRef>
          </c:cat>
          <c:val>
            <c:numRef>
              <c:f>Tabelle1!$B$4:$B$7</c:f>
              <c:numCache>
                <c:formatCode>_("€"* #,##0.00_);_("€"* \(#,##0.00\);_("€"* "-"??_);_(@_)</c:formatCode>
                <c:ptCount val="4"/>
                <c:pt idx="0">
                  <c:v>178880.23</c:v>
                </c:pt>
                <c:pt idx="1">
                  <c:v>245963.94</c:v>
                </c:pt>
                <c:pt idx="2">
                  <c:v>513047.32</c:v>
                </c:pt>
                <c:pt idx="3">
                  <c:v>281736.15000000002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1F-4FEB-881A-4D15E7D4F373}"/>
            </c:ext>
          </c:extLst>
        </c:ser>
        <c:ser>
          <c:idx val="1"/>
          <c:order val="1"/>
          <c:tx>
            <c:strRef>
              <c:f>Tabelle1!$C$3</c:f>
              <c:strCache>
                <c:ptCount val="1"/>
                <c:pt idx="0">
                  <c:v>Elektrogeräte</c:v>
                </c:pt>
              </c:strCache>
            </c:strRef>
          </c:tx>
          <c:invertIfNegative val="0"/>
          <c:cat>
            <c:strRef>
              <c:f>Tabelle1!$A$4:$A$7</c:f>
              <c:strCache>
                <c:ptCount val="4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</c:strCache>
            </c:strRef>
          </c:cat>
          <c:val>
            <c:numRef>
              <c:f>Tabelle1!$C$4:$C$7</c:f>
              <c:numCache>
                <c:formatCode>_("€"* #,##0.00_);_("€"* \(#,##0.00\);_("€"* "-"??_);_(@_)</c:formatCode>
                <c:ptCount val="4"/>
                <c:pt idx="0">
                  <c:v>52603.45</c:v>
                </c:pt>
                <c:pt idx="1">
                  <c:v>178232.54</c:v>
                </c:pt>
                <c:pt idx="2">
                  <c:v>292051.34999999998</c:v>
                </c:pt>
                <c:pt idx="3">
                  <c:v>89845.16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1F-4FEB-881A-4D15E7D4F373}"/>
            </c:ext>
          </c:extLst>
        </c:ser>
        <c:ser>
          <c:idx val="2"/>
          <c:order val="2"/>
          <c:tx>
            <c:strRef>
              <c:f>Tabelle1!$D$3</c:f>
              <c:strCache>
                <c:ptCount val="1"/>
                <c:pt idx="0">
                  <c:v>Spülen/Zubehör</c:v>
                </c:pt>
              </c:strCache>
            </c:strRef>
          </c:tx>
          <c:invertIfNegative val="0"/>
          <c:cat>
            <c:strRef>
              <c:f>Tabelle1!$A$4:$A$7</c:f>
              <c:strCache>
                <c:ptCount val="4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</c:strCache>
            </c:strRef>
          </c:cat>
          <c:val>
            <c:numRef>
              <c:f>Tabelle1!$D$4:$D$7</c:f>
              <c:numCache>
                <c:formatCode>_("€"* #,##0.00_);_("€"* \(#,##0.00\);_("€"* "-"??_);_(@_)</c:formatCode>
                <c:ptCount val="4"/>
                <c:pt idx="0">
                  <c:v>12434.67</c:v>
                </c:pt>
                <c:pt idx="1">
                  <c:v>33021.43</c:v>
                </c:pt>
                <c:pt idx="2">
                  <c:v>59432.21</c:v>
                </c:pt>
                <c:pt idx="3">
                  <c:v>17920.86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1F-4FEB-881A-4D15E7D4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585899648"/>
        <c:axId val="-1585899104"/>
        <c:axId val="0"/>
      </c:bar3DChart>
      <c:catAx>
        <c:axId val="-1585899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Verkaufsbereich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-1585899104"/>
        <c:crosses val="autoZero"/>
        <c:auto val="1"/>
        <c:lblAlgn val="ctr"/>
        <c:lblOffset val="100"/>
        <c:noMultiLvlLbl val="0"/>
      </c:catAx>
      <c:valAx>
        <c:axId val="-158589910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de-DE" sz="1600"/>
                  <a:t>Prozentanteil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-15858996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276225</xdr:colOff>
      <xdr:row>9</xdr:row>
      <xdr:rowOff>9525</xdr:rowOff>
    </xdr:from>
    <xdr:to>
      <xdr:col>5</xdr:col>
      <xdr:colOff>573750</xdr:colOff>
      <xdr:row>28</xdr:row>
      <xdr:rowOff>170025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sch">
  <a:themeElements>
    <a:clrScheme name="Organisch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Organisch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rganisch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I22" sqref="I22"/>
    </sheetView>
  </sheetViews>
  <sheetFormatPr baseColWidth="10" defaultRowHeight="15" x14ac:dyDescent="0.25"/>
  <cols>
    <col min="2" max="2" width="14.28515625" bestFit="1" customWidth="1"/>
    <col min="3" max="3" width="13" customWidth="1"/>
    <col min="4" max="4" width="15.42578125" customWidth="1"/>
    <col min="5" max="5" width="14.28515625" bestFit="1" customWidth="1"/>
    <col min="6" max="6" width="13" customWidth="1"/>
  </cols>
  <sheetData>
    <row r="1" spans="1:6" ht="19.5" thickBot="1" x14ac:dyDescent="0.35">
      <c r="A1" s="5" t="s">
        <v>0</v>
      </c>
      <c r="B1" s="6"/>
      <c r="C1" s="6"/>
      <c r="D1" s="6"/>
      <c r="E1" s="6"/>
      <c r="F1" s="7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4" t="s">
        <v>7</v>
      </c>
      <c r="B4" s="8">
        <v>178880.23</v>
      </c>
      <c r="C4" s="8">
        <v>52603.45</v>
      </c>
      <c r="D4" s="8">
        <v>12434.67</v>
      </c>
      <c r="E4" s="8">
        <f>SUM(B4:D4)</f>
        <v>243918.35</v>
      </c>
      <c r="F4" s="2">
        <f>E4/$E$8</f>
        <v>0.12475561515437249</v>
      </c>
    </row>
    <row r="5" spans="1:6" x14ac:dyDescent="0.25">
      <c r="A5" s="4" t="s">
        <v>8</v>
      </c>
      <c r="B5" s="8">
        <v>245963.94</v>
      </c>
      <c r="C5" s="8">
        <v>178232.54</v>
      </c>
      <c r="D5" s="8">
        <v>33021.43</v>
      </c>
      <c r="E5" s="8">
        <f t="shared" ref="E5:E7" si="0">SUM(B5:D5)</f>
        <v>457217.91</v>
      </c>
      <c r="F5" s="2">
        <f>E5/$E$8</f>
        <v>0.2338508013917219</v>
      </c>
    </row>
    <row r="6" spans="1:6" x14ac:dyDescent="0.25">
      <c r="A6" s="4" t="s">
        <v>9</v>
      </c>
      <c r="B6" s="8">
        <v>513047.32</v>
      </c>
      <c r="C6" s="8">
        <v>292051.34999999998</v>
      </c>
      <c r="D6" s="8">
        <v>59432.21</v>
      </c>
      <c r="E6" s="8">
        <f t="shared" si="0"/>
        <v>864530.87999999989</v>
      </c>
      <c r="F6" s="2">
        <f>E6/$E$8</f>
        <v>0.44217698977691089</v>
      </c>
    </row>
    <row r="7" spans="1:6" x14ac:dyDescent="0.25">
      <c r="A7" s="4" t="s">
        <v>10</v>
      </c>
      <c r="B7" s="8">
        <v>281736.15000000002</v>
      </c>
      <c r="C7" s="8">
        <v>89845.16</v>
      </c>
      <c r="D7" s="8">
        <v>17920.86</v>
      </c>
      <c r="E7" s="8">
        <f t="shared" si="0"/>
        <v>389502.17000000004</v>
      </c>
      <c r="F7" s="2">
        <f>E7/$E$8</f>
        <v>0.19921659367699468</v>
      </c>
    </row>
    <row r="8" spans="1:6" x14ac:dyDescent="0.25">
      <c r="A8" s="4" t="s">
        <v>5</v>
      </c>
      <c r="B8" s="8">
        <f>SUM(B4:B7)</f>
        <v>1219627.6400000001</v>
      </c>
      <c r="C8" s="8">
        <f>SUM(C4:C7)</f>
        <v>612732.5</v>
      </c>
      <c r="D8" s="8">
        <f>SUM(D4:D7)</f>
        <v>122809.17</v>
      </c>
      <c r="E8" s="8">
        <f>SUM(E4:E7)</f>
        <v>1955169.31</v>
      </c>
      <c r="F8" s="2">
        <f>E8/$E$8</f>
        <v>1</v>
      </c>
    </row>
  </sheetData>
  <mergeCells count="1">
    <mergeCell ref="A1:F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lthomas</dc:creator>
  <cp:lastModifiedBy>Stephan Barner</cp:lastModifiedBy>
  <dcterms:created xsi:type="dcterms:W3CDTF">2010-09-06T05:59:04Z</dcterms:created>
  <dcterms:modified xsi:type="dcterms:W3CDTF">2016-06-17T05:55:33Z</dcterms:modified>
</cp:coreProperties>
</file>